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 l="1"/>
  <c r="H17" i="1"/>
  <c r="F4" i="1" l="1"/>
  <c r="J6" i="1"/>
  <c r="F20" i="1" l="1"/>
  <c r="J18" i="1"/>
  <c r="F11" i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<sst xmlns="http://schemas.openxmlformats.org/spreadsheetml/2006/main" count="45" uniqueCount="42">
  <si>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</si>
  <si>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</si>
  <si>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</si>
  <si>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</si>
  <si>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</si>
  <si>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</si>
  <si>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</si>
  <si>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</si>
  <si>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</si>
  <si>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</si>
  <si>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</si>
  <si>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</si>
  <si>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</si>
  <si>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</si>
  <si>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</si>
  <si>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</si>
  <si>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</si>
  <si>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</si>
  <si>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</si>
  <si>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</si>
  <si>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</si>
  <si>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</si>
  <si>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</si>
  <si>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</si>
  <si>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</si>
  <si>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</si>
  <si>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</si>
  <si>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</si>
  <si>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</si>
  <si>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</si>
  <si>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</si>
  <si>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</si>
  <si>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</si>
  <si>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</si>
  <si>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</si>
  <si>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</si>
  <si>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</si>
  <si>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</si>
  <si>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Хлеб пшеничный</t>
  </si>
  <si>
    <t>Хлеб пшеничный/ржаной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</si>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</sst>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vertical="top" wrapText="1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41</v>
      </c>
      <c r="C1" s="73"/>
      <c r="D1" s="74"/>
      <c r="E1" t="s">
        <v>20</v>
      </c>
      <c r="F1" s="24"/>
      <c r="I1" t="s">
        <v>1</v>
      </c>
      <c r="J1" s="23">
        <v>45999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25</v>
      </c>
      <c r="E4" s="42">
        <v>240</v>
      </c>
      <c r="F4" s="52">
        <f>44.32+10.81</f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32</v>
      </c>
      <c r="C5" s="64">
        <v>707</v>
      </c>
      <c r="D5" s="65" t="s">
        <v>36</v>
      </c>
      <c r="E5" s="66" t="s">
        <v>29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39</v>
      </c>
      <c r="E6" s="43">
        <v>45</v>
      </c>
      <c r="F6" s="53">
        <v>5.37</v>
      </c>
      <c r="G6" s="34">
        <f>E6*116.9/50</f>
        <v>105.21</v>
      </c>
      <c r="H6" s="34">
        <f>E6*3.95/50</f>
        <v>3.5550000000000002</v>
      </c>
      <c r="I6" s="34">
        <f>E6*0.5/50</f>
        <v>0.45</v>
      </c>
      <c r="J6" s="35">
        <f>E6*24.15/50</f>
        <v>21.734999999999999</v>
      </c>
    </row>
    <row r="7" spans="1:12" x14ac:dyDescent="0.25">
      <c r="A7" s="7"/>
      <c r="B7" s="63" t="s">
        <v>18</v>
      </c>
      <c r="C7" s="2"/>
      <c r="D7" s="48" t="s">
        <v>37</v>
      </c>
      <c r="E7" s="46" t="s">
        <v>30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>
        <f>SUM(F4:F10)</f>
        <v>110</v>
      </c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35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27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32</v>
      </c>
      <c r="C16" s="37">
        <v>699</v>
      </c>
      <c r="D16" s="40" t="s">
        <v>33</v>
      </c>
      <c r="E16" s="38" t="s">
        <v>29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68" t="s">
        <v>38</v>
      </c>
      <c r="E17" s="69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28</v>
      </c>
      <c r="E18" s="69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34</v>
      </c>
      <c r="C19" s="29"/>
      <c r="D19" s="71" t="s">
        <v>40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39">
        <f>SUM(F13:F19)</f>
        <v>110</v>
      </c>
      <c r="G20" s="34"/>
      <c r="H20" s="34"/>
      <c r="I20" s="34"/>
      <c r="J20" s="5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2025-12-05T12:56:32Z</dcterms:modified>
</cp:coreProperties>
</file>